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pdcs0-my.sharepoint.com/personal/george_bulliss_vpdcs_com/Documents/1 HSM/Editorial/(4) JA 24/Geppert/"/>
    </mc:Choice>
  </mc:AlternateContent>
  <xr:revisionPtr revIDLastSave="2" documentId="8_{B07DDC83-30F5-384A-9823-37192CD857BA}" xr6:coauthVersionLast="47" xr6:coauthVersionMax="47" xr10:uidLastSave="{B2806E3D-4C73-4D8E-8755-1F85578F05EF}"/>
  <bookViews>
    <workbookView xWindow="7095" yWindow="3660" windowWidth="19995" windowHeight="11865" xr2:uid="{2A1F3F6E-C69B-6245-A1FC-D86CD61DF9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9" i="1" l="1"/>
  <c r="C14" i="1"/>
  <c r="D14" i="1"/>
  <c r="D25" i="1"/>
  <c r="C36" i="1"/>
  <c r="D36" i="1"/>
  <c r="D47" i="1"/>
  <c r="C58" i="1"/>
  <c r="D58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A58" i="1"/>
  <c r="A59" i="1"/>
  <c r="C59" i="1" s="1"/>
  <c r="A60" i="1"/>
  <c r="C60" i="1" s="1"/>
  <c r="A61" i="1"/>
  <c r="A62" i="1" s="1"/>
  <c r="A47" i="1"/>
  <c r="A48" i="1" s="1"/>
  <c r="A36" i="1"/>
  <c r="A37" i="1"/>
  <c r="C37" i="1" s="1"/>
  <c r="A38" i="1"/>
  <c r="C38" i="1" s="1"/>
  <c r="A39" i="1"/>
  <c r="A40" i="1" s="1"/>
  <c r="A25" i="1"/>
  <c r="A26" i="1" s="1"/>
  <c r="A14" i="1"/>
  <c r="A15" i="1"/>
  <c r="C15" i="1" s="1"/>
  <c r="A16" i="1"/>
  <c r="C16" i="1" s="1"/>
  <c r="A17" i="1"/>
  <c r="A18" i="1" s="1"/>
  <c r="A3" i="1"/>
  <c r="A4" i="1" s="1"/>
  <c r="A63" i="1" l="1"/>
  <c r="C62" i="1"/>
  <c r="D62" i="1"/>
  <c r="A41" i="1"/>
  <c r="C40" i="1"/>
  <c r="D40" i="1"/>
  <c r="C48" i="1"/>
  <c r="D48" i="1"/>
  <c r="A49" i="1"/>
  <c r="C4" i="1"/>
  <c r="D4" i="1"/>
  <c r="A5" i="1"/>
  <c r="C26" i="1"/>
  <c r="D26" i="1"/>
  <c r="A27" i="1"/>
  <c r="A19" i="1"/>
  <c r="C18" i="1"/>
  <c r="D18" i="1"/>
  <c r="C47" i="1"/>
  <c r="C25" i="1"/>
  <c r="C3" i="1"/>
  <c r="D3" i="1"/>
  <c r="D61" i="1"/>
  <c r="D39" i="1"/>
  <c r="D17" i="1"/>
  <c r="C61" i="1"/>
  <c r="C39" i="1"/>
  <c r="C17" i="1"/>
  <c r="D60" i="1"/>
  <c r="D38" i="1"/>
  <c r="D16" i="1"/>
  <c r="D59" i="1"/>
  <c r="D37" i="1"/>
  <c r="D15" i="1"/>
  <c r="C5" i="1" l="1"/>
  <c r="D5" i="1"/>
  <c r="A6" i="1"/>
  <c r="C27" i="1"/>
  <c r="D27" i="1"/>
  <c r="A28" i="1"/>
  <c r="A42" i="1"/>
  <c r="C41" i="1"/>
  <c r="D41" i="1"/>
  <c r="A20" i="1"/>
  <c r="C19" i="1"/>
  <c r="D19" i="1"/>
  <c r="C49" i="1"/>
  <c r="D49" i="1"/>
  <c r="A50" i="1"/>
  <c r="A64" i="1"/>
  <c r="C63" i="1"/>
  <c r="D63" i="1"/>
  <c r="C50" i="1" l="1"/>
  <c r="D50" i="1"/>
  <c r="A51" i="1"/>
  <c r="A65" i="1"/>
  <c r="C64" i="1"/>
  <c r="D64" i="1"/>
  <c r="A43" i="1"/>
  <c r="C42" i="1"/>
  <c r="D42" i="1"/>
  <c r="C28" i="1"/>
  <c r="D28" i="1"/>
  <c r="A29" i="1"/>
  <c r="C6" i="1"/>
  <c r="D6" i="1"/>
  <c r="A7" i="1"/>
  <c r="A21" i="1"/>
  <c r="C20" i="1"/>
  <c r="D20" i="1"/>
  <c r="C29" i="1" l="1"/>
  <c r="D29" i="1"/>
  <c r="A30" i="1"/>
  <c r="A22" i="1"/>
  <c r="C21" i="1"/>
  <c r="D21" i="1"/>
  <c r="A44" i="1"/>
  <c r="C43" i="1"/>
  <c r="D43" i="1"/>
  <c r="C51" i="1"/>
  <c r="D51" i="1"/>
  <c r="A52" i="1"/>
  <c r="C7" i="1"/>
  <c r="D7" i="1"/>
  <c r="A8" i="1"/>
  <c r="A66" i="1"/>
  <c r="C65" i="1"/>
  <c r="D65" i="1"/>
  <c r="A67" i="1" l="1"/>
  <c r="C66" i="1"/>
  <c r="D66" i="1"/>
  <c r="C52" i="1"/>
  <c r="D52" i="1"/>
  <c r="A53" i="1"/>
  <c r="C30" i="1"/>
  <c r="D30" i="1"/>
  <c r="A31" i="1"/>
  <c r="C8" i="1"/>
  <c r="D8" i="1"/>
  <c r="A9" i="1"/>
  <c r="A45" i="1"/>
  <c r="C44" i="1"/>
  <c r="D44" i="1"/>
  <c r="A23" i="1"/>
  <c r="C22" i="1"/>
  <c r="D22" i="1"/>
  <c r="C9" i="1" l="1"/>
  <c r="D9" i="1"/>
  <c r="A10" i="1"/>
  <c r="C23" i="1"/>
  <c r="D23" i="1"/>
  <c r="C45" i="1"/>
  <c r="D45" i="1"/>
  <c r="C31" i="1"/>
  <c r="D31" i="1"/>
  <c r="A32" i="1"/>
  <c r="C53" i="1"/>
  <c r="D53" i="1"/>
  <c r="A54" i="1"/>
  <c r="C67" i="1"/>
  <c r="D67" i="1"/>
  <c r="C32" i="1" l="1"/>
  <c r="D32" i="1"/>
  <c r="A33" i="1"/>
  <c r="C10" i="1"/>
  <c r="D10" i="1"/>
  <c r="A11" i="1"/>
  <c r="C54" i="1"/>
  <c r="D54" i="1"/>
  <c r="A55" i="1"/>
  <c r="C55" i="1" l="1"/>
  <c r="D55" i="1"/>
  <c r="A56" i="1"/>
  <c r="C11" i="1"/>
  <c r="D11" i="1"/>
  <c r="A12" i="1"/>
  <c r="C33" i="1"/>
  <c r="D33" i="1"/>
  <c r="A34" i="1"/>
  <c r="C34" i="1" l="1"/>
  <c r="D34" i="1"/>
  <c r="C12" i="1"/>
  <c r="D12" i="1"/>
  <c r="C56" i="1"/>
  <c r="D56" i="1"/>
</calcChain>
</file>

<file path=xl/sharedStrings.xml><?xml version="1.0" encoding="utf-8"?>
<sst xmlns="http://schemas.openxmlformats.org/spreadsheetml/2006/main" count="5" uniqueCount="5">
  <si>
    <t>X</t>
  </si>
  <si>
    <t>Diameter</t>
  </si>
  <si>
    <t>90º/10 - equal arcs</t>
  </si>
  <si>
    <t>Turning a Hemisphere With Equal Arc Increments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</si>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</sst>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&quot; '' &quot;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DF32E-F4BB-6148-966C-B90FDFEF1AA0}">
  <dimension ref="A1:D78"/>
  <sheetViews>
    <sheetView tabSelected="1" zoomScale="150" zoomScaleNormal="150" workbookViewId="0">
      <selection activeCell="E4" sqref="E4"/>
    </sheetView>
  </sheetViews>
  <sheetFormatPr defaultColWidth="11" defaultRowHeight="15.75" x14ac:dyDescent="0.25"/>
  <cols>
    <col min="1" max="1" width="17.125" style="1" customWidth="1"/>
    <col min="2" max="2" width="15" style="2" customWidth="1"/>
    <col min="3" max="3" width="10.875" style="3"/>
    <col min="4" max="4" width="15.375" style="1" customWidth="1"/>
  </cols>
  <sheetData>
    <row r="1" spans="1:4" x14ac:dyDescent="0.25">
      <c r="B1" s="4" t="s">
        <v>3</v>
      </c>
    </row>
    <row r="2" spans="1:4" x14ac:dyDescent="0.25">
      <c r="A2" s="1" t="s">
        <v>2</v>
      </c>
      <c r="B2" s="2" t="s">
        <v>1</v>
      </c>
      <c r="C2" s="3" t="s">
        <v>4</v>
      </c>
      <c r="D2" s="1" t="s">
        <v>0</v>
      </c>
    </row>
    <row r="3" spans="1:4" x14ac:dyDescent="0.25">
      <c r="A3" s="1">
        <f>90/10</f>
        <v>9</v>
      </c>
      <c r="B3" s="3">
        <v>1</v>
      </c>
      <c r="C3" s="3">
        <f>(SIN(RADIANS(A3))*B3/2)</f>
        <v>7.8217232520115434E-2</v>
      </c>
      <c r="D3" s="3">
        <f t="shared" ref="D3" si="0">B3/2-(COS(RADIANS(A3))*B3/2)</f>
        <v>6.1558297024311148E-3</v>
      </c>
    </row>
    <row r="4" spans="1:4" x14ac:dyDescent="0.25">
      <c r="A4" s="1">
        <f>A3+9</f>
        <v>18</v>
      </c>
      <c r="B4" s="3">
        <v>1</v>
      </c>
      <c r="C4" s="3">
        <f t="shared" ref="C4:C67" si="1">(SIN(RADIANS(A4))*B4/2)</f>
        <v>0.1545084971874737</v>
      </c>
      <c r="D4" s="3">
        <f t="shared" ref="D4:D67" si="2">B4/2-(COS(RADIANS(A4))*B4/2)</f>
        <v>2.4471741852423234E-2</v>
      </c>
    </row>
    <row r="5" spans="1:4" x14ac:dyDescent="0.25">
      <c r="A5" s="1">
        <f t="shared" ref="A5:A12" si="3">A4+9</f>
        <v>27</v>
      </c>
      <c r="B5" s="3">
        <v>1</v>
      </c>
      <c r="C5" s="3">
        <f t="shared" si="1"/>
        <v>0.22699524986977337</v>
      </c>
      <c r="D5" s="3">
        <f t="shared" si="2"/>
        <v>5.4496737905816051E-2</v>
      </c>
    </row>
    <row r="6" spans="1:4" x14ac:dyDescent="0.25">
      <c r="A6" s="1">
        <f t="shared" si="3"/>
        <v>36</v>
      </c>
      <c r="B6" s="3">
        <v>1</v>
      </c>
      <c r="C6" s="3">
        <f t="shared" si="1"/>
        <v>0.29389262614623657</v>
      </c>
      <c r="D6" s="3">
        <f t="shared" si="2"/>
        <v>9.5491502812526274E-2</v>
      </c>
    </row>
    <row r="7" spans="1:4" x14ac:dyDescent="0.25">
      <c r="A7" s="1">
        <f t="shared" si="3"/>
        <v>45</v>
      </c>
      <c r="B7" s="3">
        <v>1</v>
      </c>
      <c r="C7" s="3">
        <f t="shared" si="1"/>
        <v>0.35355339059327373</v>
      </c>
      <c r="D7" s="3">
        <f t="shared" si="2"/>
        <v>0.14644660940672621</v>
      </c>
    </row>
    <row r="8" spans="1:4" x14ac:dyDescent="0.25">
      <c r="A8" s="1">
        <f t="shared" si="3"/>
        <v>54</v>
      </c>
      <c r="B8" s="3">
        <v>1</v>
      </c>
      <c r="C8" s="3">
        <f t="shared" si="1"/>
        <v>0.40450849718747373</v>
      </c>
      <c r="D8" s="3">
        <f t="shared" si="2"/>
        <v>0.20610737385376343</v>
      </c>
    </row>
    <row r="9" spans="1:4" x14ac:dyDescent="0.25">
      <c r="A9" s="1">
        <f t="shared" si="3"/>
        <v>63</v>
      </c>
      <c r="B9" s="3">
        <v>1</v>
      </c>
      <c r="C9" s="3">
        <f t="shared" si="1"/>
        <v>0.44550326209418389</v>
      </c>
      <c r="D9" s="3">
        <f t="shared" si="2"/>
        <v>0.27300475013022663</v>
      </c>
    </row>
    <row r="10" spans="1:4" x14ac:dyDescent="0.25">
      <c r="A10" s="1">
        <f t="shared" si="3"/>
        <v>72</v>
      </c>
      <c r="B10" s="3">
        <v>1</v>
      </c>
      <c r="C10" s="3">
        <f t="shared" si="1"/>
        <v>0.47552825814757677</v>
      </c>
      <c r="D10" s="3">
        <f t="shared" si="2"/>
        <v>0.34549150281252627</v>
      </c>
    </row>
    <row r="11" spans="1:4" x14ac:dyDescent="0.25">
      <c r="A11" s="1">
        <f t="shared" si="3"/>
        <v>81</v>
      </c>
      <c r="B11" s="3">
        <v>1</v>
      </c>
      <c r="C11" s="3">
        <f t="shared" si="1"/>
        <v>0.49384417029756889</v>
      </c>
      <c r="D11" s="3">
        <f t="shared" si="2"/>
        <v>0.42178276747988452</v>
      </c>
    </row>
    <row r="12" spans="1:4" x14ac:dyDescent="0.25">
      <c r="A12" s="1">
        <f t="shared" si="3"/>
        <v>90</v>
      </c>
      <c r="B12" s="3">
        <v>1</v>
      </c>
      <c r="C12" s="3">
        <f t="shared" si="1"/>
        <v>0.5</v>
      </c>
      <c r="D12" s="3">
        <f t="shared" si="2"/>
        <v>0.49999999999999994</v>
      </c>
    </row>
    <row r="13" spans="1:4" x14ac:dyDescent="0.25">
      <c r="A13"/>
      <c r="B13"/>
      <c r="C13" s="7"/>
      <c r="D13"/>
    </row>
    <row r="14" spans="1:4" x14ac:dyDescent="0.25">
      <c r="A14" s="1">
        <f>90/10</f>
        <v>9</v>
      </c>
      <c r="B14" s="3">
        <v>0.875</v>
      </c>
      <c r="C14" s="3">
        <f t="shared" si="1"/>
        <v>6.8440078455101E-2</v>
      </c>
      <c r="D14" s="3">
        <f t="shared" si="2"/>
        <v>5.3863509896272532E-3</v>
      </c>
    </row>
    <row r="15" spans="1:4" x14ac:dyDescent="0.25">
      <c r="A15" s="1">
        <f>A14+9</f>
        <v>18</v>
      </c>
      <c r="B15" s="3">
        <v>0.875</v>
      </c>
      <c r="C15" s="3">
        <f t="shared" si="1"/>
        <v>0.13519493503903948</v>
      </c>
      <c r="D15" s="3">
        <f t="shared" si="2"/>
        <v>2.1412774120870337E-2</v>
      </c>
    </row>
    <row r="16" spans="1:4" x14ac:dyDescent="0.25">
      <c r="A16" s="1">
        <f t="shared" ref="A16:A23" si="4">A15+9</f>
        <v>27</v>
      </c>
      <c r="B16" s="3">
        <v>0.875</v>
      </c>
      <c r="C16" s="3">
        <f t="shared" si="1"/>
        <v>0.1986208436360517</v>
      </c>
      <c r="D16" s="3">
        <f t="shared" si="2"/>
        <v>4.7684645667589065E-2</v>
      </c>
    </row>
    <row r="17" spans="1:4" x14ac:dyDescent="0.25">
      <c r="A17" s="1">
        <f t="shared" si="4"/>
        <v>36</v>
      </c>
      <c r="B17" s="3">
        <v>0.875</v>
      </c>
      <c r="C17" s="3">
        <f t="shared" si="1"/>
        <v>0.25715604787795698</v>
      </c>
      <c r="D17" s="3">
        <f t="shared" si="2"/>
        <v>8.355506496096049E-2</v>
      </c>
    </row>
    <row r="18" spans="1:4" x14ac:dyDescent="0.25">
      <c r="A18" s="1">
        <f t="shared" si="4"/>
        <v>45</v>
      </c>
      <c r="B18" s="3">
        <v>0.875</v>
      </c>
      <c r="C18" s="3">
        <f t="shared" si="1"/>
        <v>0.30935921676911449</v>
      </c>
      <c r="D18" s="3">
        <f t="shared" si="2"/>
        <v>0.12814078323088546</v>
      </c>
    </row>
    <row r="19" spans="1:4" x14ac:dyDescent="0.25">
      <c r="A19" s="1">
        <f t="shared" si="4"/>
        <v>54</v>
      </c>
      <c r="B19" s="3">
        <v>0.875</v>
      </c>
      <c r="C19" s="3">
        <f t="shared" si="1"/>
        <v>0.35394493503903951</v>
      </c>
      <c r="D19" s="3">
        <f t="shared" si="2"/>
        <v>0.18034395212204302</v>
      </c>
    </row>
    <row r="20" spans="1:4" x14ac:dyDescent="0.25">
      <c r="A20" s="1">
        <f t="shared" si="4"/>
        <v>63</v>
      </c>
      <c r="B20" s="3">
        <v>0.875</v>
      </c>
      <c r="C20" s="3">
        <f t="shared" si="1"/>
        <v>0.38981535433241088</v>
      </c>
      <c r="D20" s="3">
        <f t="shared" si="2"/>
        <v>0.23887915636394827</v>
      </c>
    </row>
    <row r="21" spans="1:4" x14ac:dyDescent="0.25">
      <c r="A21" s="1">
        <f t="shared" si="4"/>
        <v>72</v>
      </c>
      <c r="B21" s="3">
        <v>0.875</v>
      </c>
      <c r="C21" s="3">
        <f t="shared" si="1"/>
        <v>0.41608722587912966</v>
      </c>
      <c r="D21" s="3">
        <f t="shared" si="2"/>
        <v>0.30230506496096049</v>
      </c>
    </row>
    <row r="22" spans="1:4" x14ac:dyDescent="0.25">
      <c r="A22" s="1">
        <f t="shared" si="4"/>
        <v>81</v>
      </c>
      <c r="B22" s="3">
        <v>0.875</v>
      </c>
      <c r="C22" s="3">
        <f t="shared" si="1"/>
        <v>0.43211364901037275</v>
      </c>
      <c r="D22" s="3">
        <f t="shared" si="2"/>
        <v>0.36905992154489897</v>
      </c>
    </row>
    <row r="23" spans="1:4" x14ac:dyDescent="0.25">
      <c r="A23" s="1">
        <f t="shared" si="4"/>
        <v>90</v>
      </c>
      <c r="B23" s="3">
        <v>0.875</v>
      </c>
      <c r="C23" s="3">
        <f t="shared" si="1"/>
        <v>0.4375</v>
      </c>
      <c r="D23" s="3">
        <f t="shared" si="2"/>
        <v>0.4375</v>
      </c>
    </row>
    <row r="24" spans="1:4" x14ac:dyDescent="0.25">
      <c r="A24"/>
      <c r="B24"/>
      <c r="C24" s="7"/>
      <c r="D24"/>
    </row>
    <row r="25" spans="1:4" x14ac:dyDescent="0.25">
      <c r="A25" s="1">
        <f>90/10</f>
        <v>9</v>
      </c>
      <c r="B25" s="3">
        <v>0.75</v>
      </c>
      <c r="C25" s="3">
        <f t="shared" si="1"/>
        <v>5.8662924390086579E-2</v>
      </c>
      <c r="D25" s="3">
        <f t="shared" si="2"/>
        <v>4.6168722768233361E-3</v>
      </c>
    </row>
    <row r="26" spans="1:4" x14ac:dyDescent="0.25">
      <c r="A26" s="1">
        <f>A25+9</f>
        <v>18</v>
      </c>
      <c r="B26" s="3">
        <v>0.75</v>
      </c>
      <c r="C26" s="3">
        <f t="shared" si="1"/>
        <v>0.11588137289060527</v>
      </c>
      <c r="D26" s="3">
        <f t="shared" si="2"/>
        <v>1.835380638931744E-2</v>
      </c>
    </row>
    <row r="27" spans="1:4" x14ac:dyDescent="0.25">
      <c r="A27" s="1">
        <f t="shared" ref="A27:A34" si="5">A26+9</f>
        <v>27</v>
      </c>
      <c r="B27" s="3">
        <v>0.75</v>
      </c>
      <c r="C27" s="3">
        <f t="shared" si="1"/>
        <v>0.17024643740233003</v>
      </c>
      <c r="D27" s="3">
        <f t="shared" si="2"/>
        <v>4.0872553429362024E-2</v>
      </c>
    </row>
    <row r="28" spans="1:4" x14ac:dyDescent="0.25">
      <c r="A28" s="1">
        <f t="shared" si="5"/>
        <v>36</v>
      </c>
      <c r="B28" s="3">
        <v>0.75</v>
      </c>
      <c r="C28" s="3">
        <f t="shared" si="1"/>
        <v>0.22041946960967743</v>
      </c>
      <c r="D28" s="3">
        <f t="shared" si="2"/>
        <v>7.1618627109394706E-2</v>
      </c>
    </row>
    <row r="29" spans="1:4" x14ac:dyDescent="0.25">
      <c r="A29" s="1">
        <f t="shared" si="5"/>
        <v>45</v>
      </c>
      <c r="B29" s="3">
        <v>0.75</v>
      </c>
      <c r="C29" s="3">
        <f t="shared" si="1"/>
        <v>0.2651650429449553</v>
      </c>
      <c r="D29" s="3">
        <f t="shared" si="2"/>
        <v>0.10983495705504465</v>
      </c>
    </row>
    <row r="30" spans="1:4" x14ac:dyDescent="0.25">
      <c r="A30" s="1">
        <f t="shared" si="5"/>
        <v>54</v>
      </c>
      <c r="B30" s="3">
        <v>0.75</v>
      </c>
      <c r="C30" s="3">
        <f t="shared" si="1"/>
        <v>0.30338137289060529</v>
      </c>
      <c r="D30" s="3">
        <f t="shared" si="2"/>
        <v>0.15458053039032257</v>
      </c>
    </row>
    <row r="31" spans="1:4" x14ac:dyDescent="0.25">
      <c r="A31" s="1">
        <f t="shared" si="5"/>
        <v>63</v>
      </c>
      <c r="B31" s="3">
        <v>0.75</v>
      </c>
      <c r="C31" s="3">
        <f t="shared" si="1"/>
        <v>0.33412744657063792</v>
      </c>
      <c r="D31" s="3">
        <f t="shared" si="2"/>
        <v>0.20475356259766994</v>
      </c>
    </row>
    <row r="32" spans="1:4" x14ac:dyDescent="0.25">
      <c r="A32" s="1">
        <f t="shared" si="5"/>
        <v>72</v>
      </c>
      <c r="B32" s="3">
        <v>0.75</v>
      </c>
      <c r="C32" s="3">
        <f t="shared" si="1"/>
        <v>0.35664619361068256</v>
      </c>
      <c r="D32" s="3">
        <f t="shared" si="2"/>
        <v>0.25911862710939471</v>
      </c>
    </row>
    <row r="33" spans="1:4" x14ac:dyDescent="0.25">
      <c r="A33" s="1">
        <f t="shared" si="5"/>
        <v>81</v>
      </c>
      <c r="B33" s="3">
        <v>0.75</v>
      </c>
      <c r="C33" s="3">
        <f t="shared" si="1"/>
        <v>0.37038312772317666</v>
      </c>
      <c r="D33" s="3">
        <f t="shared" si="2"/>
        <v>0.31633707560991342</v>
      </c>
    </row>
    <row r="34" spans="1:4" x14ac:dyDescent="0.25">
      <c r="A34" s="1">
        <f t="shared" si="5"/>
        <v>90</v>
      </c>
      <c r="B34" s="3">
        <v>0.75</v>
      </c>
      <c r="C34" s="3">
        <f t="shared" si="1"/>
        <v>0.375</v>
      </c>
      <c r="D34" s="3">
        <f t="shared" si="2"/>
        <v>0.375</v>
      </c>
    </row>
    <row r="35" spans="1:4" x14ac:dyDescent="0.25">
      <c r="A35"/>
      <c r="B35"/>
      <c r="C35" s="7"/>
      <c r="D35"/>
    </row>
    <row r="36" spans="1:4" x14ac:dyDescent="0.25">
      <c r="A36" s="1">
        <f>90/10</f>
        <v>9</v>
      </c>
      <c r="B36" s="3">
        <v>0.625</v>
      </c>
      <c r="C36" s="3">
        <f t="shared" si="1"/>
        <v>4.8885770325072145E-2</v>
      </c>
      <c r="D36" s="3">
        <f t="shared" si="2"/>
        <v>3.847393564019419E-3</v>
      </c>
    </row>
    <row r="37" spans="1:4" x14ac:dyDescent="0.25">
      <c r="A37" s="1">
        <f>A36+9</f>
        <v>18</v>
      </c>
      <c r="B37" s="3">
        <v>0.625</v>
      </c>
      <c r="C37" s="3">
        <f t="shared" si="1"/>
        <v>9.6567810742171065E-2</v>
      </c>
      <c r="D37" s="3">
        <f t="shared" si="2"/>
        <v>1.5294838657764542E-2</v>
      </c>
    </row>
    <row r="38" spans="1:4" x14ac:dyDescent="0.25">
      <c r="A38" s="1">
        <f t="shared" ref="A38:A45" si="6">A37+9</f>
        <v>27</v>
      </c>
      <c r="B38" s="3">
        <v>0.625</v>
      </c>
      <c r="C38" s="3">
        <f t="shared" si="1"/>
        <v>0.14187203116860836</v>
      </c>
      <c r="D38" s="3">
        <f t="shared" si="2"/>
        <v>3.4060461191135039E-2</v>
      </c>
    </row>
    <row r="39" spans="1:4" x14ac:dyDescent="0.25">
      <c r="A39" s="1">
        <f t="shared" si="6"/>
        <v>36</v>
      </c>
      <c r="B39" s="3">
        <v>0.625</v>
      </c>
      <c r="C39" s="3">
        <f t="shared" si="1"/>
        <v>0.18368289134139787</v>
      </c>
      <c r="D39" s="3">
        <f t="shared" si="2"/>
        <v>5.9682189257828921E-2</v>
      </c>
    </row>
    <row r="40" spans="1:4" x14ac:dyDescent="0.25">
      <c r="A40" s="1">
        <f t="shared" si="6"/>
        <v>45</v>
      </c>
      <c r="B40" s="3">
        <v>0.625</v>
      </c>
      <c r="C40" s="3">
        <f t="shared" si="1"/>
        <v>0.22097086912079608</v>
      </c>
      <c r="D40" s="3">
        <f t="shared" si="2"/>
        <v>9.152913087920389E-2</v>
      </c>
    </row>
    <row r="41" spans="1:4" x14ac:dyDescent="0.25">
      <c r="A41" s="1">
        <f t="shared" si="6"/>
        <v>54</v>
      </c>
      <c r="B41" s="3">
        <v>0.625</v>
      </c>
      <c r="C41" s="3">
        <f t="shared" si="1"/>
        <v>0.25281781074217108</v>
      </c>
      <c r="D41" s="3">
        <f t="shared" si="2"/>
        <v>0.12881710865860213</v>
      </c>
    </row>
    <row r="42" spans="1:4" x14ac:dyDescent="0.25">
      <c r="A42" s="1">
        <f t="shared" si="6"/>
        <v>63</v>
      </c>
      <c r="B42" s="3">
        <v>0.625</v>
      </c>
      <c r="C42" s="3">
        <f t="shared" si="1"/>
        <v>0.27843953880886496</v>
      </c>
      <c r="D42" s="3">
        <f t="shared" si="2"/>
        <v>0.17062796883139161</v>
      </c>
    </row>
    <row r="43" spans="1:4" x14ac:dyDescent="0.25">
      <c r="A43" s="1">
        <f t="shared" si="6"/>
        <v>72</v>
      </c>
      <c r="B43" s="3">
        <v>0.625</v>
      </c>
      <c r="C43" s="3">
        <f t="shared" si="1"/>
        <v>0.29720516134223546</v>
      </c>
      <c r="D43" s="3">
        <f t="shared" si="2"/>
        <v>0.21593218925782892</v>
      </c>
    </row>
    <row r="44" spans="1:4" x14ac:dyDescent="0.25">
      <c r="A44" s="1">
        <f t="shared" si="6"/>
        <v>81</v>
      </c>
      <c r="B44" s="3">
        <v>0.625</v>
      </c>
      <c r="C44" s="3">
        <f t="shared" si="1"/>
        <v>0.30865260643598058</v>
      </c>
      <c r="D44" s="3">
        <f t="shared" si="2"/>
        <v>0.26361422967492781</v>
      </c>
    </row>
    <row r="45" spans="1:4" x14ac:dyDescent="0.25">
      <c r="A45" s="1">
        <f t="shared" si="6"/>
        <v>90</v>
      </c>
      <c r="B45" s="3">
        <v>0.625</v>
      </c>
      <c r="C45" s="3">
        <f t="shared" si="1"/>
        <v>0.3125</v>
      </c>
      <c r="D45" s="3">
        <f t="shared" si="2"/>
        <v>0.3125</v>
      </c>
    </row>
    <row r="46" spans="1:4" x14ac:dyDescent="0.25">
      <c r="A46"/>
      <c r="B46"/>
      <c r="C46" s="7"/>
      <c r="D46"/>
    </row>
    <row r="47" spans="1:4" x14ac:dyDescent="0.25">
      <c r="A47" s="1">
        <f>90/10</f>
        <v>9</v>
      </c>
      <c r="B47" s="3">
        <v>0.5</v>
      </c>
      <c r="C47" s="3">
        <f t="shared" si="1"/>
        <v>3.9108616260057717E-2</v>
      </c>
      <c r="D47" s="3">
        <f t="shared" si="2"/>
        <v>3.0779148512155574E-3</v>
      </c>
    </row>
    <row r="48" spans="1:4" x14ac:dyDescent="0.25">
      <c r="A48" s="1">
        <f>A47+9</f>
        <v>18</v>
      </c>
      <c r="B48" s="3">
        <v>0.5</v>
      </c>
      <c r="C48" s="3">
        <f t="shared" si="1"/>
        <v>7.7254248593736849E-2</v>
      </c>
      <c r="D48" s="3">
        <f t="shared" si="2"/>
        <v>1.2235870926211617E-2</v>
      </c>
    </row>
    <row r="49" spans="1:4" x14ac:dyDescent="0.25">
      <c r="A49" s="1">
        <f t="shared" ref="A49:A56" si="7">A48+9</f>
        <v>27</v>
      </c>
      <c r="B49" s="3">
        <v>0.5</v>
      </c>
      <c r="C49" s="3">
        <f t="shared" si="1"/>
        <v>0.11349762493488669</v>
      </c>
      <c r="D49" s="3">
        <f t="shared" si="2"/>
        <v>2.7248368952908025E-2</v>
      </c>
    </row>
    <row r="50" spans="1:4" x14ac:dyDescent="0.25">
      <c r="A50" s="1">
        <f t="shared" si="7"/>
        <v>36</v>
      </c>
      <c r="B50" s="3">
        <v>0.5</v>
      </c>
      <c r="C50" s="3">
        <f t="shared" si="1"/>
        <v>0.14694631307311828</v>
      </c>
      <c r="D50" s="3">
        <f t="shared" si="2"/>
        <v>4.7745751406263137E-2</v>
      </c>
    </row>
    <row r="51" spans="1:4" x14ac:dyDescent="0.25">
      <c r="A51" s="1">
        <f t="shared" si="7"/>
        <v>45</v>
      </c>
      <c r="B51" s="3">
        <v>0.5</v>
      </c>
      <c r="C51" s="3">
        <f t="shared" si="1"/>
        <v>0.17677669529663687</v>
      </c>
      <c r="D51" s="3">
        <f t="shared" si="2"/>
        <v>7.3223304703363107E-2</v>
      </c>
    </row>
    <row r="52" spans="1:4" x14ac:dyDescent="0.25">
      <c r="A52" s="1">
        <f t="shared" si="7"/>
        <v>54</v>
      </c>
      <c r="B52" s="3">
        <v>0.5</v>
      </c>
      <c r="C52" s="3">
        <f t="shared" si="1"/>
        <v>0.20225424859373686</v>
      </c>
      <c r="D52" s="3">
        <f t="shared" si="2"/>
        <v>0.10305368692688172</v>
      </c>
    </row>
    <row r="53" spans="1:4" x14ac:dyDescent="0.25">
      <c r="A53" s="1">
        <f t="shared" si="7"/>
        <v>63</v>
      </c>
      <c r="B53" s="3">
        <v>0.5</v>
      </c>
      <c r="C53" s="3">
        <f t="shared" si="1"/>
        <v>0.22275163104709195</v>
      </c>
      <c r="D53" s="3">
        <f t="shared" si="2"/>
        <v>0.13650237506511331</v>
      </c>
    </row>
    <row r="54" spans="1:4" x14ac:dyDescent="0.25">
      <c r="A54" s="1">
        <f t="shared" si="7"/>
        <v>72</v>
      </c>
      <c r="B54" s="3">
        <v>0.5</v>
      </c>
      <c r="C54" s="3">
        <f t="shared" si="1"/>
        <v>0.23776412907378838</v>
      </c>
      <c r="D54" s="3">
        <f t="shared" si="2"/>
        <v>0.17274575140626314</v>
      </c>
    </row>
    <row r="55" spans="1:4" x14ac:dyDescent="0.25">
      <c r="A55" s="1">
        <f t="shared" si="7"/>
        <v>81</v>
      </c>
      <c r="B55" s="3">
        <v>0.5</v>
      </c>
      <c r="C55" s="3">
        <f t="shared" si="1"/>
        <v>0.24692208514878444</v>
      </c>
      <c r="D55" s="3">
        <f t="shared" si="2"/>
        <v>0.21089138373994226</v>
      </c>
    </row>
    <row r="56" spans="1:4" x14ac:dyDescent="0.25">
      <c r="A56" s="1">
        <f t="shared" si="7"/>
        <v>90</v>
      </c>
      <c r="B56" s="3">
        <v>0.5</v>
      </c>
      <c r="C56" s="3">
        <f t="shared" si="1"/>
        <v>0.25</v>
      </c>
      <c r="D56" s="3">
        <f t="shared" si="2"/>
        <v>0.24999999999999997</v>
      </c>
    </row>
    <row r="57" spans="1:4" x14ac:dyDescent="0.25">
      <c r="A57"/>
      <c r="B57"/>
      <c r="C57" s="7"/>
      <c r="D57"/>
    </row>
    <row r="58" spans="1:4" x14ac:dyDescent="0.25">
      <c r="A58" s="1">
        <f>90/10</f>
        <v>9</v>
      </c>
      <c r="B58" s="3">
        <v>0.375</v>
      </c>
      <c r="C58" s="3">
        <f t="shared" si="1"/>
        <v>2.933146219504329E-2</v>
      </c>
      <c r="D58" s="3">
        <f t="shared" si="2"/>
        <v>2.3084361384116681E-3</v>
      </c>
    </row>
    <row r="59" spans="1:4" x14ac:dyDescent="0.25">
      <c r="A59" s="1">
        <f>A58+9</f>
        <v>18</v>
      </c>
      <c r="B59" s="3">
        <v>0.375</v>
      </c>
      <c r="C59" s="3">
        <f t="shared" si="1"/>
        <v>5.7940686445302633E-2</v>
      </c>
      <c r="D59" s="3">
        <f t="shared" si="2"/>
        <v>9.1769031946587198E-3</v>
      </c>
    </row>
    <row r="60" spans="1:4" x14ac:dyDescent="0.25">
      <c r="A60" s="1">
        <f t="shared" ref="A60:A67" si="8">A59+9</f>
        <v>27</v>
      </c>
      <c r="B60" s="3">
        <v>0.375</v>
      </c>
      <c r="C60" s="3">
        <f t="shared" si="1"/>
        <v>8.5123218701165015E-2</v>
      </c>
      <c r="D60" s="3">
        <f t="shared" si="2"/>
        <v>2.0436276714681012E-2</v>
      </c>
    </row>
    <row r="61" spans="1:4" x14ac:dyDescent="0.25">
      <c r="A61" s="1">
        <f t="shared" si="8"/>
        <v>36</v>
      </c>
      <c r="B61" s="3">
        <v>0.375</v>
      </c>
      <c r="C61" s="3">
        <f t="shared" si="1"/>
        <v>0.11020973480483871</v>
      </c>
      <c r="D61" s="3">
        <f t="shared" si="2"/>
        <v>3.5809313554697353E-2</v>
      </c>
    </row>
    <row r="62" spans="1:4" x14ac:dyDescent="0.25">
      <c r="A62" s="1">
        <f t="shared" si="8"/>
        <v>45</v>
      </c>
      <c r="B62" s="3">
        <v>0.375</v>
      </c>
      <c r="C62" s="3">
        <f t="shared" si="1"/>
        <v>0.13258252147247765</v>
      </c>
      <c r="D62" s="3">
        <f t="shared" si="2"/>
        <v>5.4917478527522323E-2</v>
      </c>
    </row>
    <row r="63" spans="1:4" x14ac:dyDescent="0.25">
      <c r="A63" s="1">
        <f t="shared" si="8"/>
        <v>54</v>
      </c>
      <c r="B63" s="3">
        <v>0.375</v>
      </c>
      <c r="C63" s="3">
        <f t="shared" si="1"/>
        <v>0.15169068644530265</v>
      </c>
      <c r="D63" s="3">
        <f t="shared" si="2"/>
        <v>7.7290265195161287E-2</v>
      </c>
    </row>
    <row r="64" spans="1:4" x14ac:dyDescent="0.25">
      <c r="A64" s="1">
        <f t="shared" si="8"/>
        <v>63</v>
      </c>
      <c r="B64" s="3">
        <v>0.375</v>
      </c>
      <c r="C64" s="3">
        <f t="shared" si="1"/>
        <v>0.16706372328531896</v>
      </c>
      <c r="D64" s="3">
        <f t="shared" si="2"/>
        <v>0.10237678129883497</v>
      </c>
    </row>
    <row r="65" spans="1:4" x14ac:dyDescent="0.25">
      <c r="A65" s="1">
        <f t="shared" si="8"/>
        <v>72</v>
      </c>
      <c r="B65" s="3">
        <v>0.375</v>
      </c>
      <c r="C65" s="3">
        <f t="shared" si="1"/>
        <v>0.17832309680534128</v>
      </c>
      <c r="D65" s="3">
        <f t="shared" si="2"/>
        <v>0.12955931355469735</v>
      </c>
    </row>
    <row r="66" spans="1:4" x14ac:dyDescent="0.25">
      <c r="A66" s="1">
        <f t="shared" si="8"/>
        <v>81</v>
      </c>
      <c r="B66" s="3">
        <v>0.375</v>
      </c>
      <c r="C66" s="3">
        <f t="shared" si="1"/>
        <v>0.18519156386158833</v>
      </c>
      <c r="D66" s="3">
        <f t="shared" si="2"/>
        <v>0.15816853780495671</v>
      </c>
    </row>
    <row r="67" spans="1:4" x14ac:dyDescent="0.25">
      <c r="A67" s="1">
        <f t="shared" si="8"/>
        <v>90</v>
      </c>
      <c r="B67" s="3">
        <v>0.375</v>
      </c>
      <c r="C67" s="3">
        <f t="shared" si="1"/>
        <v>0.1875</v>
      </c>
      <c r="D67" s="3">
        <f t="shared" si="2"/>
        <v>0.1875</v>
      </c>
    </row>
    <row r="68" spans="1:4" x14ac:dyDescent="0.25">
      <c r="A68"/>
      <c r="B68"/>
      <c r="C68" s="7"/>
      <c r="D68"/>
    </row>
    <row r="69" spans="1:4" x14ac:dyDescent="0.25">
      <c r="A69" s="5">
        <v>9</v>
      </c>
      <c r="B69" s="6">
        <v>0.25</v>
      </c>
      <c r="C69" s="3">
        <f>(SIN(RADIANS(A69))*B69/2)</f>
        <v>1.9554308130028859E-2</v>
      </c>
      <c r="D69" s="3">
        <f t="shared" ref="D69:D78" si="9">B69/2-(COS(RADIANS(A69))*B69/2)</f>
        <v>1.5389574256077787E-3</v>
      </c>
    </row>
    <row r="70" spans="1:4" x14ac:dyDescent="0.25">
      <c r="A70" s="5">
        <v>18</v>
      </c>
      <c r="B70" s="6">
        <v>0.25</v>
      </c>
      <c r="C70" s="3">
        <f t="shared" ref="C70:C78" si="10">(SIN(RADIANS(A70))*B70/2)</f>
        <v>3.8627124296868424E-2</v>
      </c>
      <c r="D70" s="3">
        <f t="shared" si="9"/>
        <v>6.1179354631058086E-3</v>
      </c>
    </row>
    <row r="71" spans="1:4" x14ac:dyDescent="0.25">
      <c r="A71" s="5">
        <v>27</v>
      </c>
      <c r="B71" s="6">
        <v>0.25</v>
      </c>
      <c r="C71" s="3">
        <f t="shared" si="10"/>
        <v>5.6748812467443344E-2</v>
      </c>
      <c r="D71" s="3">
        <f t="shared" si="9"/>
        <v>1.3624184476454013E-2</v>
      </c>
    </row>
    <row r="72" spans="1:4" x14ac:dyDescent="0.25">
      <c r="A72" s="5">
        <v>36</v>
      </c>
      <c r="B72" s="6">
        <v>0.25</v>
      </c>
      <c r="C72" s="3">
        <f t="shared" si="10"/>
        <v>7.3473156536559142E-2</v>
      </c>
      <c r="D72" s="3">
        <f t="shared" si="9"/>
        <v>2.3872875703131569E-2</v>
      </c>
    </row>
    <row r="73" spans="1:4" x14ac:dyDescent="0.25">
      <c r="A73" s="5">
        <v>45</v>
      </c>
      <c r="B73" s="6">
        <v>0.25</v>
      </c>
      <c r="C73" s="3">
        <f t="shared" si="10"/>
        <v>8.8388347648318433E-2</v>
      </c>
      <c r="D73" s="3">
        <f t="shared" si="9"/>
        <v>3.6611652351681553E-2</v>
      </c>
    </row>
    <row r="74" spans="1:4" x14ac:dyDescent="0.25">
      <c r="A74" s="5">
        <v>54</v>
      </c>
      <c r="B74" s="6">
        <v>0.25</v>
      </c>
      <c r="C74" s="3">
        <f t="shared" si="10"/>
        <v>0.10112712429686843</v>
      </c>
      <c r="D74" s="3">
        <f t="shared" si="9"/>
        <v>5.1526843463440858E-2</v>
      </c>
    </row>
    <row r="75" spans="1:4" x14ac:dyDescent="0.25">
      <c r="A75" s="5">
        <v>63</v>
      </c>
      <c r="B75" s="6">
        <v>0.25</v>
      </c>
      <c r="C75" s="3">
        <f t="shared" si="10"/>
        <v>0.11137581552354597</v>
      </c>
      <c r="D75" s="3">
        <f t="shared" si="9"/>
        <v>6.8251187532556656E-2</v>
      </c>
    </row>
    <row r="76" spans="1:4" x14ac:dyDescent="0.25">
      <c r="A76" s="5">
        <v>72</v>
      </c>
      <c r="B76" s="6">
        <v>0.25</v>
      </c>
      <c r="C76" s="3">
        <f t="shared" si="10"/>
        <v>0.11888206453689419</v>
      </c>
      <c r="D76" s="3">
        <f t="shared" si="9"/>
        <v>8.6372875703131569E-2</v>
      </c>
    </row>
    <row r="77" spans="1:4" x14ac:dyDescent="0.25">
      <c r="A77" s="5">
        <v>81</v>
      </c>
      <c r="B77" s="6">
        <v>0.25</v>
      </c>
      <c r="C77" s="3">
        <f t="shared" si="10"/>
        <v>0.12346104257439222</v>
      </c>
      <c r="D77" s="3">
        <f t="shared" si="9"/>
        <v>0.10544569186997113</v>
      </c>
    </row>
    <row r="78" spans="1:4" x14ac:dyDescent="0.25">
      <c r="A78" s="5">
        <v>90</v>
      </c>
      <c r="B78" s="6">
        <v>0.25</v>
      </c>
      <c r="C78" s="3">
        <f t="shared" si="10"/>
        <v>0.125</v>
      </c>
      <c r="D78" s="3">
        <f t="shared" si="9"/>
        <v>0.12499999999999999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Geppert</dc:creator>
  <cp:lastModifiedBy>George Bulliss</cp:lastModifiedBy>
  <dcterms:created xsi:type="dcterms:W3CDTF">2022-04-16T20:37:46Z</dcterms:created>
  <dcterms:modified xsi:type="dcterms:W3CDTF">2024-04-23T17:21:29Z</dcterms:modified>
</cp:coreProperties>
</file>